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hersp\Downloads\"/>
    </mc:Choice>
  </mc:AlternateContent>
  <bookViews>
    <workbookView xWindow="0" yWindow="0" windowWidth="24000" windowHeight="9530"/>
  </bookViews>
  <sheets>
    <sheet name="Sheet1" sheetId="1" r:id="rId1"/>
  </sheets>
  <definedNames>
    <definedName name="_xlnm._FilterDatabase" localSheetId="0" hidden="1">Sheet1!$A$3:$I$209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135" i="1" l="1"/>
  <c r="I141" i="1"/>
  <c r="I138" i="1"/>
  <c r="I99" i="1"/>
  <c r="I71" i="1"/>
  <c r="I123" i="1"/>
  <c r="I122" i="1"/>
  <c r="I114" i="1"/>
  <c r="I111" i="1"/>
  <c r="I11" i="1"/>
  <c r="I15" i="1"/>
  <c r="I17" i="1"/>
  <c r="I21" i="1"/>
  <c r="I23" i="1"/>
  <c r="I26" i="1"/>
  <c r="I30" i="1"/>
  <c r="I34" i="1"/>
  <c r="I37" i="1"/>
  <c r="I41" i="1"/>
  <c r="I45" i="1"/>
  <c r="I48" i="1"/>
  <c r="I52" i="1"/>
  <c r="I56" i="1"/>
  <c r="I60" i="1"/>
  <c r="I64" i="1"/>
  <c r="I68" i="1"/>
  <c r="I72" i="1"/>
  <c r="I76" i="1"/>
  <c r="I79" i="1"/>
  <c r="I82" i="1"/>
  <c r="I85" i="1"/>
  <c r="I88" i="1"/>
  <c r="I91" i="1"/>
  <c r="I94" i="1"/>
  <c r="I97" i="1"/>
  <c r="I100" i="1"/>
  <c r="I103" i="1"/>
  <c r="I106" i="1"/>
  <c r="I109" i="1"/>
  <c r="I113" i="1"/>
  <c r="I117" i="1"/>
  <c r="I120" i="1"/>
  <c r="I125" i="1"/>
  <c r="I126" i="1"/>
  <c r="I130" i="1"/>
  <c r="I133" i="1"/>
  <c r="I136" i="1"/>
  <c r="I139" i="1"/>
  <c r="I12" i="1"/>
  <c r="I6" i="1"/>
  <c r="I18" i="1"/>
  <c r="I22" i="1"/>
  <c r="I24" i="1"/>
  <c r="I27" i="1"/>
  <c r="I31" i="1"/>
  <c r="I19" i="1"/>
  <c r="I38" i="1"/>
  <c r="I42" i="1"/>
  <c r="I46" i="1"/>
  <c r="I49" i="1"/>
  <c r="I53" i="1"/>
  <c r="I57" i="1"/>
  <c r="I61" i="1"/>
  <c r="I65" i="1"/>
  <c r="I69" i="1"/>
  <c r="I73" i="1"/>
  <c r="I9" i="1"/>
  <c r="I13" i="1"/>
  <c r="I20" i="1"/>
  <c r="I8" i="1"/>
  <c r="I7" i="1"/>
  <c r="I28" i="1"/>
  <c r="I32" i="1"/>
  <c r="I35" i="1"/>
  <c r="I39" i="1"/>
  <c r="I43" i="1"/>
  <c r="I47" i="1"/>
  <c r="I50" i="1"/>
  <c r="I54" i="1"/>
  <c r="I58" i="1"/>
  <c r="I62" i="1"/>
  <c r="I66" i="1"/>
  <c r="I70" i="1"/>
  <c r="I74" i="1"/>
  <c r="I77" i="1"/>
  <c r="I80" i="1"/>
  <c r="I83" i="1"/>
  <c r="I86" i="1"/>
  <c r="I89" i="1"/>
  <c r="I92" i="1"/>
  <c r="I95" i="1"/>
  <c r="I98" i="1"/>
  <c r="I101" i="1"/>
  <c r="I104" i="1"/>
  <c r="I107" i="1"/>
  <c r="I110" i="1"/>
  <c r="I115" i="1"/>
  <c r="I118" i="1"/>
  <c r="I121" i="1"/>
  <c r="I127" i="1"/>
  <c r="I131" i="1"/>
  <c r="I134" i="1"/>
  <c r="I137" i="1"/>
  <c r="I140" i="1"/>
  <c r="I10" i="1"/>
  <c r="I14" i="1"/>
  <c r="I16" i="1"/>
  <c r="I25" i="1"/>
  <c r="I29" i="1"/>
  <c r="I33" i="1"/>
  <c r="I36" i="1"/>
  <c r="I40" i="1"/>
  <c r="I44" i="1"/>
  <c r="I51" i="1"/>
  <c r="I55" i="1"/>
  <c r="I59" i="1"/>
  <c r="I63" i="1"/>
  <c r="I67" i="1"/>
  <c r="I75" i="1"/>
  <c r="I78" i="1"/>
  <c r="I81" i="1"/>
  <c r="I84" i="1"/>
  <c r="I87" i="1"/>
  <c r="I90" i="1"/>
  <c r="I93" i="1"/>
  <c r="I96" i="1"/>
  <c r="I102" i="1"/>
  <c r="I105" i="1"/>
  <c r="I108" i="1"/>
  <c r="I112" i="1"/>
  <c r="I116" i="1"/>
  <c r="I119" i="1"/>
  <c r="I124" i="1"/>
  <c r="I128" i="1"/>
  <c r="I129" i="1"/>
  <c r="I132" i="1"/>
</calcChain>
</file>

<file path=xl/sharedStrings.xml><?xml version="1.0" encoding="utf-8"?>
<sst xmlns="http://schemas.openxmlformats.org/spreadsheetml/2006/main" count="364" uniqueCount="197">
  <si>
    <t>BEST ALL ROUNDER TT COMPETITION 2018.</t>
  </si>
  <si>
    <t>CLUB</t>
  </si>
  <si>
    <t>CATEGORY</t>
  </si>
  <si>
    <t>SEAN FEATHERSTONE</t>
  </si>
  <si>
    <t>NEWRY WHEELERS</t>
  </si>
  <si>
    <t>DONAL SHEARER</t>
  </si>
  <si>
    <t>PHEONIX CC</t>
  </si>
  <si>
    <t>LIAM DOLAN</t>
  </si>
  <si>
    <t>BRIAN MC NALLY</t>
  </si>
  <si>
    <t>SCOTT ORWELL</t>
  </si>
  <si>
    <t>JOHNNY KANE</t>
  </si>
  <si>
    <t>FOYLE CC</t>
  </si>
  <si>
    <t>MARK QUIGLEY</t>
  </si>
  <si>
    <t>BREFFNI WHEELERS</t>
  </si>
  <si>
    <t>JENNIFER BATES</t>
  </si>
  <si>
    <t>TEAM GERARD DHL</t>
  </si>
  <si>
    <t>RONAN FITZPATRICK</t>
  </si>
  <si>
    <t>MERVYN KINKADE</t>
  </si>
  <si>
    <t>DB CYCLING CLUB</t>
  </si>
  <si>
    <t>MICHAEL MEEHAN</t>
  </si>
  <si>
    <t>CXR CYCLING CLUB</t>
  </si>
  <si>
    <t>LEO DOYLE</t>
  </si>
  <si>
    <t>VAL GOUGH</t>
  </si>
  <si>
    <t>RONAN O'GRADY</t>
  </si>
  <si>
    <t>PAUL LITTLE</t>
  </si>
  <si>
    <t>BRIAN GAFFNEY</t>
  </si>
  <si>
    <t>TEAM CAVAN RACING</t>
  </si>
  <si>
    <t>PADRIAC O'BRIEN</t>
  </si>
  <si>
    <t>DARREN WALL</t>
  </si>
  <si>
    <t>NIALL SMYTH</t>
  </si>
  <si>
    <t>MARTIN MC BRIDE</t>
  </si>
  <si>
    <t>LAKELAND CC</t>
  </si>
  <si>
    <t>JOHN LORD</t>
  </si>
  <si>
    <t>ANDREW AGNEW</t>
  </si>
  <si>
    <t>KIERAN BYNRE</t>
  </si>
  <si>
    <t>COLIN McGIBNEY</t>
  </si>
  <si>
    <t>NIGEL FOSTER</t>
  </si>
  <si>
    <t>STEPHEN O'HALLORAN</t>
  </si>
  <si>
    <t>MOYNALTY CC</t>
  </si>
  <si>
    <t>RAY FAGAN</t>
  </si>
  <si>
    <t>CHARLES LYNCH</t>
  </si>
  <si>
    <t>SHEELIN FLYERS CC</t>
  </si>
  <si>
    <t>EAMONN RIGGS</t>
  </si>
  <si>
    <t>FERGAL McMANUS</t>
  </si>
  <si>
    <t>LEONARD GILLICK</t>
  </si>
  <si>
    <t>VTCC</t>
  </si>
  <si>
    <t>BRENDAN ROE</t>
  </si>
  <si>
    <t>NAVAN ROAD CLUB</t>
  </si>
  <si>
    <t>ADAM DUNNE</t>
  </si>
  <si>
    <t>DECLAN KEATING</t>
  </si>
  <si>
    <t>ADRIAN GARTLAND</t>
  </si>
  <si>
    <t>SMUGGLERS</t>
  </si>
  <si>
    <t>MARTIN O'REILLY</t>
  </si>
  <si>
    <t>ADAM McGEE</t>
  </si>
  <si>
    <t>SHANE MURPHY</t>
  </si>
  <si>
    <t>FINTONA CC</t>
  </si>
  <si>
    <t>PAUL McMUKLIN</t>
  </si>
  <si>
    <t>AOIBHEANN BARTLY</t>
  </si>
  <si>
    <t>JAC JOEL</t>
  </si>
  <si>
    <t>SENIOR</t>
  </si>
  <si>
    <t>M40</t>
  </si>
  <si>
    <t>JUNIOR</t>
  </si>
  <si>
    <t>M50</t>
  </si>
  <si>
    <t>BREFFNI TT</t>
  </si>
  <si>
    <t>SPIRES TRIOGY 1</t>
  </si>
  <si>
    <t>EILEEN BURNS</t>
  </si>
  <si>
    <t>LADIES</t>
  </si>
  <si>
    <t>BALLYMENA ROAD CLUB</t>
  </si>
  <si>
    <t>GARETH DONNELLY</t>
  </si>
  <si>
    <t>ISLAND WHEELERS</t>
  </si>
  <si>
    <t>STEPHEN COLBERT</t>
  </si>
  <si>
    <t>SEAN McINTYRE</t>
  </si>
  <si>
    <t>MARK GLENDINNING</t>
  </si>
  <si>
    <t>JOHNNY TAYLOR</t>
  </si>
  <si>
    <t>JOE McCORY</t>
  </si>
  <si>
    <t>CONOR BRADLEY</t>
  </si>
  <si>
    <t>RYAN McNEILY</t>
  </si>
  <si>
    <t>CONNOR MALLON</t>
  </si>
  <si>
    <t>KATRINO POLLOCK</t>
  </si>
  <si>
    <t>ALISTER SMYTH</t>
  </si>
  <si>
    <t>PATRICA WHITE</t>
  </si>
  <si>
    <t>RICHARD McMASTER</t>
  </si>
  <si>
    <t>DEBORAH GLENNING</t>
  </si>
  <si>
    <t>DAMIAM O'HAGAN</t>
  </si>
  <si>
    <t>JOAN LOWRY</t>
  </si>
  <si>
    <t>SHEENA O'NEILL</t>
  </si>
  <si>
    <t>DARREN IRWIN</t>
  </si>
  <si>
    <t>EMS6 Rd1</t>
  </si>
  <si>
    <t>TOTAL POINTS</t>
  </si>
  <si>
    <t>CRAIG McAULEY</t>
  </si>
  <si>
    <t>CALDWELL CYCLES</t>
  </si>
  <si>
    <t>JOHN MADDEN</t>
  </si>
  <si>
    <t>INSPIRED CYCLING</t>
  </si>
  <si>
    <t>ALI GRIBBEN</t>
  </si>
  <si>
    <t>CARN WHEELERS</t>
  </si>
  <si>
    <t>JOHN RAFFERTY</t>
  </si>
  <si>
    <t>ARDS CC</t>
  </si>
  <si>
    <t>FERGAL MAGEE</t>
  </si>
  <si>
    <t>APOLLO CT</t>
  </si>
  <si>
    <t>STEPHEN HARKENS</t>
  </si>
  <si>
    <t>TEAM MADIGAN</t>
  </si>
  <si>
    <t>EDWARD KEARNEY</t>
  </si>
  <si>
    <t>DAVID GIBSON</t>
  </si>
  <si>
    <t>BANN WHEELERS</t>
  </si>
  <si>
    <t>BARRY HAYES</t>
  </si>
  <si>
    <t>RODNEY STEWARD</t>
  </si>
  <si>
    <t>UNATTACHED</t>
  </si>
  <si>
    <t>GARY JEFFERS</t>
  </si>
  <si>
    <t>EAST TYRONE CC</t>
  </si>
  <si>
    <t>ALSTER ROBINSON</t>
  </si>
  <si>
    <t>ANDREW ROBINSON</t>
  </si>
  <si>
    <t>JOHN FERRITY</t>
  </si>
  <si>
    <t>JOHN O'NEILL</t>
  </si>
  <si>
    <t>HARPS CC</t>
  </si>
  <si>
    <t>GARY WALKER</t>
  </si>
  <si>
    <t>DAVID HEAGNEY</t>
  </si>
  <si>
    <t>STEPHEN McKENNA</t>
  </si>
  <si>
    <t>OMAGH WHEELERS</t>
  </si>
  <si>
    <t>GLEN HOWE</t>
  </si>
  <si>
    <t>GARY McCULLOUGH</t>
  </si>
  <si>
    <t>NOEL McLOUGHLIN</t>
  </si>
  <si>
    <t>STEPHEN BREYDIN</t>
  </si>
  <si>
    <t>RORY McINTYRE</t>
  </si>
  <si>
    <t>HALL BOOTH</t>
  </si>
  <si>
    <t>LISA LAMOUNT</t>
  </si>
  <si>
    <t>MELLOWVELO CCBC</t>
  </si>
  <si>
    <t>IVOR SMYTH</t>
  </si>
  <si>
    <t>GORDIE McAVOY</t>
  </si>
  <si>
    <t>VC IVEAGH</t>
  </si>
  <si>
    <t>DOMINIC DRUMM</t>
  </si>
  <si>
    <t>JAMES LEMON</t>
  </si>
  <si>
    <t>SEAMUS WALSH</t>
  </si>
  <si>
    <t>CHRIS WHEELER</t>
  </si>
  <si>
    <t>PETER DALLAT</t>
  </si>
  <si>
    <t>M60</t>
  </si>
  <si>
    <t>BALLYCASTLE CC</t>
  </si>
  <si>
    <t>CRISTOPHER CANNING</t>
  </si>
  <si>
    <t>EUNAN McGOLDRICK</t>
  </si>
  <si>
    <t>BANN VALLEY RC</t>
  </si>
  <si>
    <t>ANDREW EVANS</t>
  </si>
  <si>
    <t>KILLINCHY CC</t>
  </si>
  <si>
    <t>FERGUS BYRNE</t>
  </si>
  <si>
    <t>PAUL McQUILLAN</t>
  </si>
  <si>
    <t>JANE WILKINSON</t>
  </si>
  <si>
    <t>META JOHNSTON</t>
  </si>
  <si>
    <t>LAURA CAMPBELL</t>
  </si>
  <si>
    <t>WILLIAM ORR</t>
  </si>
  <si>
    <t>TVR TT Rd1</t>
  </si>
  <si>
    <t>LINDSEY WATSON</t>
  </si>
  <si>
    <t>EMMETT VALLELY</t>
  </si>
  <si>
    <t>SQUARE WHEELS</t>
  </si>
  <si>
    <t>ALAN BINGHAM</t>
  </si>
  <si>
    <t>DES WOODS</t>
  </si>
  <si>
    <t>RICHARD MURPHY</t>
  </si>
  <si>
    <t>MARTIN COLGAN</t>
  </si>
  <si>
    <t>KEVIN LYNCH</t>
  </si>
  <si>
    <t>COLIN WILSON</t>
  </si>
  <si>
    <t>OWEN MARTIN</t>
  </si>
  <si>
    <t>MARK GORDAN</t>
  </si>
  <si>
    <t>TIM BEATTIE</t>
  </si>
  <si>
    <t>MARK JOHNSTON</t>
  </si>
  <si>
    <t>RICHARD TIMMINS</t>
  </si>
  <si>
    <t>SHELBOURNE ORCHARD</t>
  </si>
  <si>
    <t>PAUL KEOGH</t>
  </si>
  <si>
    <t>PHILIP LOUGHLAN</t>
  </si>
  <si>
    <t>DAVID ROSS</t>
  </si>
  <si>
    <t>AARIAN McKINLEY</t>
  </si>
  <si>
    <t>DARREN McCANN</t>
  </si>
  <si>
    <t>BRANDON DOUGLAS</t>
  </si>
  <si>
    <t>PADRAIC ROGAN</t>
  </si>
  <si>
    <t>KENNY BAGNALL</t>
  </si>
  <si>
    <t>GAVIN MAGOWAN</t>
  </si>
  <si>
    <t>LARRY McCABE</t>
  </si>
  <si>
    <t>BRENDAN McGIVERN</t>
  </si>
  <si>
    <t>KEVIN WALKER</t>
  </si>
  <si>
    <t>JAMIE CROGG</t>
  </si>
  <si>
    <t>GORDAN McAVOY</t>
  </si>
  <si>
    <t>CONNOR McALORAN</t>
  </si>
  <si>
    <t>JOHNATHAN WADE</t>
  </si>
  <si>
    <t>BRIAN McLEENAN</t>
  </si>
  <si>
    <t>STEPHEN SYMTH</t>
  </si>
  <si>
    <t>GRAHAM McCONNELL</t>
  </si>
  <si>
    <t>BRENDAN McCOURT</t>
  </si>
  <si>
    <t>SEAN McAVOY</t>
  </si>
  <si>
    <t>WARREN CARTMILL</t>
  </si>
  <si>
    <t>NAME</t>
  </si>
  <si>
    <t>NEIL DELAHAYE</t>
  </si>
  <si>
    <t>SPIRES</t>
  </si>
  <si>
    <t>VELO CAFÉ MAGASIN</t>
  </si>
  <si>
    <t>CRAIG RAE</t>
  </si>
  <si>
    <t>ARMAGH DOWN CC</t>
  </si>
  <si>
    <t>VC GLENDALE</t>
  </si>
  <si>
    <t>GARRET FITZGERALD</t>
  </si>
  <si>
    <t>NORTHERN DAVE KANE</t>
  </si>
  <si>
    <t>PHOENIX CC</t>
  </si>
  <si>
    <t>CUCHULAIN</t>
  </si>
  <si>
    <t>POWERHOUSE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</si>
</sst>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20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2"/>
  <sheetViews>
    <sheetView tabSelected="1" workbookViewId="0">
      <selection activeCell="D6" sqref="D6"/>
    </sheetView>
  </sheetViews>
  <sheetFormatPr defaultRowHeight="14.5" x14ac:dyDescent="0.35"/>
  <cols>
    <col min="1" max="1" width="25" customWidth="1"/>
    <col min="2" max="2" width="11.54296875" customWidth="1"/>
    <col min="3" max="3" width="22.81640625" customWidth="1"/>
    <col min="4" max="41" width="14.453125" customWidth="1"/>
  </cols>
  <sheetData>
    <row r="1" spans="1:41" x14ac:dyDescent="0.3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x14ac:dyDescent="0.35">
      <c r="A3" t="s">
        <v>185</v>
      </c>
      <c r="B3" t="s">
        <v>2</v>
      </c>
      <c r="C3" t="s">
        <v>1</v>
      </c>
      <c r="D3" s="1" t="s">
        <v>63</v>
      </c>
      <c r="E3" s="2" t="s">
        <v>64</v>
      </c>
      <c r="F3" t="s">
        <v>87</v>
      </c>
      <c r="G3" t="s">
        <v>147</v>
      </c>
      <c r="I3" t="s">
        <v>88</v>
      </c>
    </row>
    <row r="4" spans="1:41" x14ac:dyDescent="0.35">
      <c r="A4" t="s">
        <v>65</v>
      </c>
      <c r="B4" t="s">
        <v>66</v>
      </c>
      <c r="C4" t="s">
        <v>67</v>
      </c>
      <c r="D4" s="3"/>
      <c r="E4" s="3">
        <v>40</v>
      </c>
      <c r="F4">
        <v>38</v>
      </c>
      <c r="I4">
        <f>SUM(D4:H4)</f>
        <v>78</v>
      </c>
    </row>
    <row r="5" spans="1:41" x14ac:dyDescent="0.35">
      <c r="A5" t="s">
        <v>3</v>
      </c>
      <c r="B5" t="s">
        <v>59</v>
      </c>
      <c r="C5" s="2" t="s">
        <v>4</v>
      </c>
      <c r="D5" s="3">
        <v>40</v>
      </c>
      <c r="G5">
        <v>37</v>
      </c>
      <c r="I5">
        <f>SUM(D5:H5)</f>
        <v>77</v>
      </c>
    </row>
    <row r="6" spans="1:41" x14ac:dyDescent="0.35">
      <c r="A6" t="s">
        <v>70</v>
      </c>
      <c r="B6" t="s">
        <v>60</v>
      </c>
      <c r="C6" t="s">
        <v>67</v>
      </c>
      <c r="D6" s="3"/>
      <c r="E6" s="3">
        <v>38</v>
      </c>
      <c r="F6">
        <v>36</v>
      </c>
      <c r="I6">
        <f>SUM(D6:H6)</f>
        <v>74</v>
      </c>
    </row>
    <row r="7" spans="1:41" x14ac:dyDescent="0.35">
      <c r="A7" t="s">
        <v>97</v>
      </c>
      <c r="B7" t="s">
        <v>62</v>
      </c>
      <c r="C7" t="s">
        <v>98</v>
      </c>
      <c r="F7">
        <v>34</v>
      </c>
      <c r="G7">
        <v>36</v>
      </c>
      <c r="I7">
        <f>SUM(D7:H7)</f>
        <v>70</v>
      </c>
    </row>
    <row r="8" spans="1:41" x14ac:dyDescent="0.35">
      <c r="A8" t="s">
        <v>95</v>
      </c>
      <c r="B8" t="s">
        <v>62</v>
      </c>
      <c r="C8" t="s">
        <v>96</v>
      </c>
      <c r="F8">
        <v>35</v>
      </c>
      <c r="G8">
        <v>29</v>
      </c>
      <c r="I8">
        <f>SUM(D8:H8)</f>
        <v>64</v>
      </c>
    </row>
    <row r="9" spans="1:41" x14ac:dyDescent="0.35">
      <c r="A9" t="s">
        <v>89</v>
      </c>
      <c r="B9" t="s">
        <v>59</v>
      </c>
      <c r="C9" t="s">
        <v>90</v>
      </c>
      <c r="F9">
        <v>40</v>
      </c>
      <c r="I9">
        <f>SUM(D9:H9)</f>
        <v>40</v>
      </c>
    </row>
    <row r="10" spans="1:41" x14ac:dyDescent="0.35">
      <c r="A10" t="s">
        <v>148</v>
      </c>
      <c r="B10" t="s">
        <v>59</v>
      </c>
      <c r="C10" t="s">
        <v>196</v>
      </c>
      <c r="G10">
        <v>40</v>
      </c>
      <c r="I10">
        <f>SUM(D10:H10)</f>
        <v>40</v>
      </c>
    </row>
    <row r="11" spans="1:41" x14ac:dyDescent="0.35">
      <c r="A11" t="s">
        <v>5</v>
      </c>
      <c r="B11" t="s">
        <v>59</v>
      </c>
      <c r="C11" t="s">
        <v>194</v>
      </c>
      <c r="D11" s="3">
        <v>39</v>
      </c>
      <c r="I11">
        <f>SUM(D11:H11)</f>
        <v>39</v>
      </c>
    </row>
    <row r="12" spans="1:41" x14ac:dyDescent="0.35">
      <c r="A12" t="s">
        <v>68</v>
      </c>
      <c r="B12" t="s">
        <v>60</v>
      </c>
      <c r="C12" t="s">
        <v>69</v>
      </c>
      <c r="D12" s="3"/>
      <c r="E12" s="3">
        <v>39</v>
      </c>
      <c r="I12">
        <f>SUM(D12:H12)</f>
        <v>39</v>
      </c>
    </row>
    <row r="13" spans="1:41" x14ac:dyDescent="0.35">
      <c r="A13" t="s">
        <v>91</v>
      </c>
      <c r="B13" t="s">
        <v>62</v>
      </c>
      <c r="C13" t="s">
        <v>92</v>
      </c>
      <c r="F13">
        <v>39</v>
      </c>
      <c r="I13">
        <f>SUM(D13:H13)</f>
        <v>39</v>
      </c>
    </row>
    <row r="14" spans="1:41" x14ac:dyDescent="0.35">
      <c r="A14" t="s">
        <v>186</v>
      </c>
      <c r="B14" t="s">
        <v>59</v>
      </c>
      <c r="G14">
        <v>39</v>
      </c>
      <c r="I14">
        <f>SUM(D14:H14)</f>
        <v>39</v>
      </c>
    </row>
    <row r="15" spans="1:41" x14ac:dyDescent="0.35">
      <c r="A15" t="s">
        <v>7</v>
      </c>
      <c r="B15" t="s">
        <v>59</v>
      </c>
      <c r="C15" t="s">
        <v>195</v>
      </c>
      <c r="D15" s="3">
        <v>38</v>
      </c>
      <c r="I15">
        <f>SUM(D15:H15)</f>
        <v>38</v>
      </c>
    </row>
    <row r="16" spans="1:41" x14ac:dyDescent="0.35">
      <c r="A16" t="s">
        <v>149</v>
      </c>
      <c r="B16" t="s">
        <v>60</v>
      </c>
      <c r="C16" t="s">
        <v>150</v>
      </c>
      <c r="G16">
        <v>38</v>
      </c>
      <c r="I16">
        <f>SUM(D16:H16)</f>
        <v>38</v>
      </c>
    </row>
    <row r="17" spans="1:9" x14ac:dyDescent="0.35">
      <c r="A17" t="s">
        <v>8</v>
      </c>
      <c r="B17" t="s">
        <v>59</v>
      </c>
      <c r="C17" t="s">
        <v>9</v>
      </c>
      <c r="D17" s="3">
        <v>37</v>
      </c>
      <c r="I17">
        <f>SUM(D17:H17)</f>
        <v>37</v>
      </c>
    </row>
    <row r="18" spans="1:9" x14ac:dyDescent="0.35">
      <c r="A18" t="s">
        <v>71</v>
      </c>
      <c r="B18" t="s">
        <v>59</v>
      </c>
      <c r="C18" t="s">
        <v>90</v>
      </c>
      <c r="D18" s="3"/>
      <c r="E18" s="3">
        <v>37</v>
      </c>
      <c r="I18">
        <f>SUM(D18:H18)</f>
        <v>37</v>
      </c>
    </row>
    <row r="19" spans="1:9" x14ac:dyDescent="0.35">
      <c r="A19" t="s">
        <v>76</v>
      </c>
      <c r="B19" t="s">
        <v>59</v>
      </c>
      <c r="C19" t="s">
        <v>67</v>
      </c>
      <c r="E19" s="3">
        <v>32</v>
      </c>
      <c r="F19">
        <v>5</v>
      </c>
      <c r="I19">
        <f>SUM(D19:H19)</f>
        <v>37</v>
      </c>
    </row>
    <row r="20" spans="1:9" x14ac:dyDescent="0.35">
      <c r="A20" t="s">
        <v>93</v>
      </c>
      <c r="B20" t="s">
        <v>60</v>
      </c>
      <c r="C20" t="s">
        <v>94</v>
      </c>
      <c r="F20">
        <v>37</v>
      </c>
      <c r="I20">
        <f>SUM(D20:H20)</f>
        <v>37</v>
      </c>
    </row>
    <row r="21" spans="1:9" x14ac:dyDescent="0.35">
      <c r="A21" t="s">
        <v>10</v>
      </c>
      <c r="B21" t="s">
        <v>60</v>
      </c>
      <c r="C21" t="s">
        <v>11</v>
      </c>
      <c r="D21" s="3">
        <v>36</v>
      </c>
      <c r="I21">
        <f>SUM(D21:H21)</f>
        <v>36</v>
      </c>
    </row>
    <row r="22" spans="1:9" x14ac:dyDescent="0.35">
      <c r="A22" t="s">
        <v>72</v>
      </c>
      <c r="B22" t="s">
        <v>59</v>
      </c>
      <c r="C22" t="s">
        <v>187</v>
      </c>
      <c r="E22" s="3">
        <v>36</v>
      </c>
      <c r="I22">
        <f>SUM(D22:H22)</f>
        <v>36</v>
      </c>
    </row>
    <row r="23" spans="1:9" x14ac:dyDescent="0.35">
      <c r="A23" t="s">
        <v>12</v>
      </c>
      <c r="B23" t="s">
        <v>59</v>
      </c>
      <c r="C23" t="s">
        <v>13</v>
      </c>
      <c r="D23" s="3">
        <v>35</v>
      </c>
      <c r="I23">
        <f>SUM(D23:H23)</f>
        <v>35</v>
      </c>
    </row>
    <row r="24" spans="1:9" x14ac:dyDescent="0.35">
      <c r="A24" t="s">
        <v>73</v>
      </c>
      <c r="B24" t="s">
        <v>59</v>
      </c>
      <c r="C24" t="s">
        <v>94</v>
      </c>
      <c r="E24" s="3">
        <v>35</v>
      </c>
      <c r="I24">
        <f>SUM(D24:H24)</f>
        <v>35</v>
      </c>
    </row>
    <row r="25" spans="1:9" x14ac:dyDescent="0.35">
      <c r="A25" t="s">
        <v>151</v>
      </c>
      <c r="B25" t="s">
        <v>60</v>
      </c>
      <c r="C25" t="s">
        <v>4</v>
      </c>
      <c r="G25">
        <v>35</v>
      </c>
      <c r="I25">
        <f>SUM(D25:H25)</f>
        <v>35</v>
      </c>
    </row>
    <row r="26" spans="1:9" x14ac:dyDescent="0.35">
      <c r="A26" t="s">
        <v>14</v>
      </c>
      <c r="B26" t="s">
        <v>59</v>
      </c>
      <c r="C26" t="s">
        <v>15</v>
      </c>
      <c r="D26" s="3">
        <v>34</v>
      </c>
      <c r="I26">
        <f>SUM(D26:H26)</f>
        <v>34</v>
      </c>
    </row>
    <row r="27" spans="1:9" x14ac:dyDescent="0.35">
      <c r="A27" t="s">
        <v>74</v>
      </c>
      <c r="B27" t="s">
        <v>60</v>
      </c>
      <c r="C27" t="s">
        <v>188</v>
      </c>
      <c r="E27" s="3">
        <v>34</v>
      </c>
      <c r="I27">
        <f>SUM(D27:H27)</f>
        <v>34</v>
      </c>
    </row>
    <row r="28" spans="1:9" x14ac:dyDescent="0.35">
      <c r="A28" t="s">
        <v>189</v>
      </c>
      <c r="F28">
        <v>34</v>
      </c>
      <c r="I28">
        <f>SUM(D28:H28)</f>
        <v>34</v>
      </c>
    </row>
    <row r="29" spans="1:9" x14ac:dyDescent="0.35">
      <c r="A29" t="s">
        <v>152</v>
      </c>
      <c r="B29" t="s">
        <v>62</v>
      </c>
      <c r="C29" t="s">
        <v>4</v>
      </c>
      <c r="G29">
        <v>34</v>
      </c>
      <c r="I29">
        <f>SUM(D29:H29)</f>
        <v>34</v>
      </c>
    </row>
    <row r="30" spans="1:9" x14ac:dyDescent="0.35">
      <c r="A30" t="s">
        <v>16</v>
      </c>
      <c r="B30" t="s">
        <v>59</v>
      </c>
      <c r="C30" t="s">
        <v>13</v>
      </c>
      <c r="D30" s="3">
        <v>33</v>
      </c>
      <c r="I30">
        <f>SUM(D30:H30)</f>
        <v>33</v>
      </c>
    </row>
    <row r="31" spans="1:9" x14ac:dyDescent="0.35">
      <c r="A31" t="s">
        <v>75</v>
      </c>
      <c r="B31" t="s">
        <v>59</v>
      </c>
      <c r="C31" t="s">
        <v>103</v>
      </c>
      <c r="E31" s="3">
        <v>33</v>
      </c>
      <c r="I31">
        <f>SUM(D31:H31)</f>
        <v>33</v>
      </c>
    </row>
    <row r="32" spans="1:9" x14ac:dyDescent="0.35">
      <c r="A32" t="s">
        <v>99</v>
      </c>
      <c r="B32" t="s">
        <v>60</v>
      </c>
      <c r="C32" t="s">
        <v>100</v>
      </c>
      <c r="F32">
        <v>33</v>
      </c>
      <c r="I32">
        <f>SUM(D32:H32)</f>
        <v>33</v>
      </c>
    </row>
    <row r="33" spans="1:9" x14ac:dyDescent="0.35">
      <c r="A33" t="s">
        <v>153</v>
      </c>
      <c r="G33">
        <v>33</v>
      </c>
      <c r="I33">
        <f>SUM(D33:H33)</f>
        <v>33</v>
      </c>
    </row>
    <row r="34" spans="1:9" x14ac:dyDescent="0.35">
      <c r="A34" t="s">
        <v>17</v>
      </c>
      <c r="B34" t="s">
        <v>59</v>
      </c>
      <c r="C34" t="s">
        <v>18</v>
      </c>
      <c r="D34" s="3">
        <v>32</v>
      </c>
      <c r="I34">
        <f>SUM(D34:H34)</f>
        <v>32</v>
      </c>
    </row>
    <row r="35" spans="1:9" x14ac:dyDescent="0.35">
      <c r="A35" t="s">
        <v>101</v>
      </c>
      <c r="B35" t="s">
        <v>59</v>
      </c>
      <c r="C35" t="s">
        <v>6</v>
      </c>
      <c r="F35">
        <v>32</v>
      </c>
      <c r="I35">
        <f>SUM(D35:H35)</f>
        <v>32</v>
      </c>
    </row>
    <row r="36" spans="1:9" x14ac:dyDescent="0.35">
      <c r="A36" t="s">
        <v>154</v>
      </c>
      <c r="B36" t="s">
        <v>60</v>
      </c>
      <c r="C36" t="s">
        <v>190</v>
      </c>
      <c r="G36">
        <v>32</v>
      </c>
      <c r="I36">
        <f>SUM(D36:H36)</f>
        <v>32</v>
      </c>
    </row>
    <row r="37" spans="1:9" x14ac:dyDescent="0.35">
      <c r="A37" t="s">
        <v>19</v>
      </c>
      <c r="B37" t="s">
        <v>60</v>
      </c>
      <c r="C37" t="s">
        <v>20</v>
      </c>
      <c r="D37" s="3">
        <v>31</v>
      </c>
      <c r="I37">
        <f>SUM(D37:H37)</f>
        <v>31</v>
      </c>
    </row>
    <row r="38" spans="1:9" x14ac:dyDescent="0.35">
      <c r="A38" t="s">
        <v>77</v>
      </c>
      <c r="B38" t="s">
        <v>59</v>
      </c>
      <c r="C38" t="s">
        <v>187</v>
      </c>
      <c r="E38" s="3">
        <v>31</v>
      </c>
      <c r="I38">
        <f>SUM(D38:H38)</f>
        <v>31</v>
      </c>
    </row>
    <row r="39" spans="1:9" x14ac:dyDescent="0.35">
      <c r="A39" t="s">
        <v>102</v>
      </c>
      <c r="B39" t="s">
        <v>60</v>
      </c>
      <c r="C39" t="s">
        <v>103</v>
      </c>
      <c r="F39">
        <v>31</v>
      </c>
      <c r="I39">
        <f>SUM(D39:H39)</f>
        <v>31</v>
      </c>
    </row>
    <row r="40" spans="1:9" x14ac:dyDescent="0.35">
      <c r="A40" t="s">
        <v>155</v>
      </c>
      <c r="B40" t="s">
        <v>60</v>
      </c>
      <c r="C40" t="s">
        <v>4</v>
      </c>
      <c r="G40">
        <v>31</v>
      </c>
      <c r="I40">
        <f>SUM(D40:H40)</f>
        <v>31</v>
      </c>
    </row>
    <row r="41" spans="1:9" x14ac:dyDescent="0.35">
      <c r="A41" t="s">
        <v>21</v>
      </c>
      <c r="B41" t="s">
        <v>61</v>
      </c>
      <c r="C41" t="s">
        <v>18</v>
      </c>
      <c r="D41" s="3">
        <v>30</v>
      </c>
      <c r="I41">
        <f>SUM(D41:H41)</f>
        <v>30</v>
      </c>
    </row>
    <row r="42" spans="1:9" x14ac:dyDescent="0.35">
      <c r="A42" t="s">
        <v>78</v>
      </c>
      <c r="B42" t="s">
        <v>66</v>
      </c>
      <c r="E42" s="3">
        <v>30</v>
      </c>
      <c r="I42">
        <f>SUM(D42:H42)</f>
        <v>30</v>
      </c>
    </row>
    <row r="43" spans="1:9" x14ac:dyDescent="0.35">
      <c r="A43" t="s">
        <v>104</v>
      </c>
      <c r="B43" t="s">
        <v>60</v>
      </c>
      <c r="C43" t="s">
        <v>69</v>
      </c>
      <c r="F43">
        <v>30</v>
      </c>
      <c r="I43">
        <f>SUM(D43:H43)</f>
        <v>30</v>
      </c>
    </row>
    <row r="44" spans="1:9" x14ac:dyDescent="0.35">
      <c r="A44" t="s">
        <v>156</v>
      </c>
      <c r="B44" t="s">
        <v>62</v>
      </c>
      <c r="G44">
        <v>30</v>
      </c>
      <c r="I44">
        <f>SUM(D44:H44)</f>
        <v>30</v>
      </c>
    </row>
    <row r="45" spans="1:9" x14ac:dyDescent="0.35">
      <c r="A45" t="s">
        <v>22</v>
      </c>
      <c r="B45" t="s">
        <v>60</v>
      </c>
      <c r="C45" t="s">
        <v>13</v>
      </c>
      <c r="D45" s="3">
        <v>29</v>
      </c>
      <c r="I45">
        <f>SUM(D45:H45)</f>
        <v>29</v>
      </c>
    </row>
    <row r="46" spans="1:9" x14ac:dyDescent="0.35">
      <c r="A46" t="s">
        <v>79</v>
      </c>
      <c r="E46" s="3">
        <v>29</v>
      </c>
      <c r="I46">
        <f>SUM(D46:H46)</f>
        <v>29</v>
      </c>
    </row>
    <row r="47" spans="1:9" x14ac:dyDescent="0.35">
      <c r="A47" t="s">
        <v>105</v>
      </c>
      <c r="B47" t="s">
        <v>60</v>
      </c>
      <c r="C47" t="s">
        <v>106</v>
      </c>
      <c r="F47">
        <v>29</v>
      </c>
      <c r="I47">
        <f>SUM(D47:H47)</f>
        <v>29</v>
      </c>
    </row>
    <row r="48" spans="1:9" x14ac:dyDescent="0.35">
      <c r="A48" t="s">
        <v>23</v>
      </c>
      <c r="B48" t="s">
        <v>60</v>
      </c>
      <c r="C48" t="s">
        <v>20</v>
      </c>
      <c r="D48" s="3">
        <v>28</v>
      </c>
      <c r="I48">
        <f>SUM(D48:H48)</f>
        <v>28</v>
      </c>
    </row>
    <row r="49" spans="1:9" x14ac:dyDescent="0.35">
      <c r="A49" t="s">
        <v>80</v>
      </c>
      <c r="B49" t="s">
        <v>66</v>
      </c>
      <c r="E49" s="3">
        <v>28</v>
      </c>
      <c r="I49">
        <f>SUM(D49:H49)</f>
        <v>28</v>
      </c>
    </row>
    <row r="50" spans="1:9" x14ac:dyDescent="0.35">
      <c r="A50" t="s">
        <v>107</v>
      </c>
      <c r="B50" t="s">
        <v>59</v>
      </c>
      <c r="C50" t="s">
        <v>108</v>
      </c>
      <c r="F50">
        <v>28</v>
      </c>
      <c r="I50">
        <f>SUM(D50:H50)</f>
        <v>28</v>
      </c>
    </row>
    <row r="51" spans="1:9" x14ac:dyDescent="0.35">
      <c r="A51" t="s">
        <v>192</v>
      </c>
      <c r="B51" t="s">
        <v>59</v>
      </c>
      <c r="C51" t="s">
        <v>191</v>
      </c>
      <c r="G51">
        <v>28</v>
      </c>
      <c r="I51">
        <f>SUM(D51:H51)</f>
        <v>28</v>
      </c>
    </row>
    <row r="52" spans="1:9" x14ac:dyDescent="0.35">
      <c r="A52" t="s">
        <v>24</v>
      </c>
      <c r="B52" t="s">
        <v>59</v>
      </c>
      <c r="C52" t="s">
        <v>13</v>
      </c>
      <c r="D52" s="3">
        <v>27</v>
      </c>
      <c r="I52">
        <f>SUM(D52:H52)</f>
        <v>27</v>
      </c>
    </row>
    <row r="53" spans="1:9" x14ac:dyDescent="0.35">
      <c r="A53" t="s">
        <v>81</v>
      </c>
      <c r="B53" t="s">
        <v>62</v>
      </c>
      <c r="C53" t="s">
        <v>187</v>
      </c>
      <c r="E53" s="3">
        <v>27</v>
      </c>
      <c r="I53">
        <f>SUM(D53:H53)</f>
        <v>27</v>
      </c>
    </row>
    <row r="54" spans="1:9" x14ac:dyDescent="0.35">
      <c r="A54" t="s">
        <v>109</v>
      </c>
      <c r="B54" t="s">
        <v>62</v>
      </c>
      <c r="C54" t="s">
        <v>103</v>
      </c>
      <c r="F54">
        <v>27</v>
      </c>
      <c r="I54">
        <f>SUM(D54:H54)</f>
        <v>27</v>
      </c>
    </row>
    <row r="55" spans="1:9" x14ac:dyDescent="0.35">
      <c r="A55" t="s">
        <v>157</v>
      </c>
      <c r="G55">
        <v>27</v>
      </c>
      <c r="I55">
        <f>SUM(D55:H55)</f>
        <v>27</v>
      </c>
    </row>
    <row r="56" spans="1:9" x14ac:dyDescent="0.35">
      <c r="A56" t="s">
        <v>25</v>
      </c>
      <c r="B56" t="s">
        <v>59</v>
      </c>
      <c r="C56" t="s">
        <v>26</v>
      </c>
      <c r="D56" s="3">
        <v>26</v>
      </c>
      <c r="I56">
        <f>SUM(D56:H56)</f>
        <v>26</v>
      </c>
    </row>
    <row r="57" spans="1:9" x14ac:dyDescent="0.35">
      <c r="A57" t="s">
        <v>82</v>
      </c>
      <c r="B57" t="s">
        <v>66</v>
      </c>
      <c r="E57" s="3">
        <v>26</v>
      </c>
      <c r="I57">
        <f>SUM(D57:H57)</f>
        <v>26</v>
      </c>
    </row>
    <row r="58" spans="1:9" x14ac:dyDescent="0.35">
      <c r="A58" t="s">
        <v>110</v>
      </c>
      <c r="B58" t="s">
        <v>61</v>
      </c>
      <c r="C58" t="s">
        <v>103</v>
      </c>
      <c r="F58">
        <v>26</v>
      </c>
      <c r="I58">
        <f>SUM(D58:H58)</f>
        <v>26</v>
      </c>
    </row>
    <row r="59" spans="1:9" x14ac:dyDescent="0.35">
      <c r="A59" t="s">
        <v>158</v>
      </c>
      <c r="G59">
        <v>26</v>
      </c>
      <c r="I59">
        <f>SUM(D59:H59)</f>
        <v>26</v>
      </c>
    </row>
    <row r="60" spans="1:9" x14ac:dyDescent="0.35">
      <c r="A60" t="s">
        <v>27</v>
      </c>
      <c r="B60" t="s">
        <v>59</v>
      </c>
      <c r="C60" t="s">
        <v>13</v>
      </c>
      <c r="D60" s="3">
        <v>25</v>
      </c>
      <c r="I60">
        <f>SUM(D60:H60)</f>
        <v>25</v>
      </c>
    </row>
    <row r="61" spans="1:9" x14ac:dyDescent="0.35">
      <c r="A61" t="s">
        <v>83</v>
      </c>
      <c r="E61" s="3">
        <v>25</v>
      </c>
      <c r="I61">
        <f>SUM(D61:H61)</f>
        <v>25</v>
      </c>
    </row>
    <row r="62" spans="1:9" x14ac:dyDescent="0.35">
      <c r="A62" t="s">
        <v>111</v>
      </c>
      <c r="B62" t="s">
        <v>60</v>
      </c>
      <c r="C62" t="s">
        <v>69</v>
      </c>
      <c r="F62">
        <v>25</v>
      </c>
      <c r="I62">
        <f>SUM(D62:H62)</f>
        <v>25</v>
      </c>
    </row>
    <row r="63" spans="1:9" x14ac:dyDescent="0.35">
      <c r="A63" t="s">
        <v>159</v>
      </c>
      <c r="B63" t="s">
        <v>60</v>
      </c>
      <c r="C63" t="s">
        <v>106</v>
      </c>
      <c r="G63">
        <v>25</v>
      </c>
      <c r="I63">
        <f>SUM(D63:H63)</f>
        <v>25</v>
      </c>
    </row>
    <row r="64" spans="1:9" x14ac:dyDescent="0.35">
      <c r="A64" t="s">
        <v>28</v>
      </c>
      <c r="B64" t="s">
        <v>60</v>
      </c>
      <c r="C64" t="s">
        <v>26</v>
      </c>
      <c r="D64" s="3">
        <v>24</v>
      </c>
      <c r="I64">
        <f>SUM(D64:H64)</f>
        <v>24</v>
      </c>
    </row>
    <row r="65" spans="1:9" x14ac:dyDescent="0.35">
      <c r="A65" t="s">
        <v>84</v>
      </c>
      <c r="B65" t="s">
        <v>66</v>
      </c>
      <c r="E65" s="3">
        <v>24</v>
      </c>
      <c r="I65">
        <f>SUM(D65:H65)</f>
        <v>24</v>
      </c>
    </row>
    <row r="66" spans="1:9" x14ac:dyDescent="0.35">
      <c r="A66" t="s">
        <v>112</v>
      </c>
      <c r="B66" t="s">
        <v>62</v>
      </c>
      <c r="C66" t="s">
        <v>113</v>
      </c>
      <c r="F66">
        <v>24</v>
      </c>
      <c r="I66">
        <f>SUM(D66:H66)</f>
        <v>24</v>
      </c>
    </row>
    <row r="67" spans="1:9" x14ac:dyDescent="0.35">
      <c r="A67" t="s">
        <v>160</v>
      </c>
      <c r="B67" t="s">
        <v>59</v>
      </c>
      <c r="C67" t="s">
        <v>128</v>
      </c>
      <c r="G67">
        <v>24</v>
      </c>
      <c r="I67">
        <f>SUM(D67:H67)</f>
        <v>24</v>
      </c>
    </row>
    <row r="68" spans="1:9" x14ac:dyDescent="0.35">
      <c r="A68" t="s">
        <v>29</v>
      </c>
      <c r="B68" t="s">
        <v>59</v>
      </c>
      <c r="C68" t="s">
        <v>20</v>
      </c>
      <c r="D68" s="3">
        <v>23</v>
      </c>
      <c r="I68">
        <f>SUM(D68:H68)</f>
        <v>23</v>
      </c>
    </row>
    <row r="69" spans="1:9" x14ac:dyDescent="0.35">
      <c r="A69" t="s">
        <v>85</v>
      </c>
      <c r="B69" t="s">
        <v>66</v>
      </c>
      <c r="E69" s="3">
        <v>23</v>
      </c>
      <c r="I69">
        <f>SUM(D69:H69)</f>
        <v>23</v>
      </c>
    </row>
    <row r="70" spans="1:9" x14ac:dyDescent="0.35">
      <c r="A70" t="s">
        <v>114</v>
      </c>
      <c r="B70" t="s">
        <v>59</v>
      </c>
      <c r="C70" t="s">
        <v>67</v>
      </c>
      <c r="F70">
        <v>23</v>
      </c>
      <c r="I70">
        <f>SUM(D70:H70)</f>
        <v>23</v>
      </c>
    </row>
    <row r="71" spans="1:9" x14ac:dyDescent="0.35">
      <c r="A71" t="s">
        <v>163</v>
      </c>
      <c r="G71">
        <v>23</v>
      </c>
      <c r="I71">
        <f>SUM(D71:H71)</f>
        <v>23</v>
      </c>
    </row>
    <row r="72" spans="1:9" x14ac:dyDescent="0.35">
      <c r="A72" t="s">
        <v>30</v>
      </c>
      <c r="B72" t="s">
        <v>60</v>
      </c>
      <c r="C72" t="s">
        <v>31</v>
      </c>
      <c r="D72" s="3">
        <v>22</v>
      </c>
      <c r="I72">
        <f>SUM(D72:H72)</f>
        <v>22</v>
      </c>
    </row>
    <row r="73" spans="1:9" x14ac:dyDescent="0.35">
      <c r="A73" t="s">
        <v>86</v>
      </c>
      <c r="E73" s="3">
        <v>22</v>
      </c>
      <c r="I73">
        <f>SUM(D73:H73)</f>
        <v>22</v>
      </c>
    </row>
    <row r="74" spans="1:9" x14ac:dyDescent="0.35">
      <c r="A74" t="s">
        <v>115</v>
      </c>
      <c r="B74" t="s">
        <v>59</v>
      </c>
      <c r="C74" t="s">
        <v>94</v>
      </c>
      <c r="F74">
        <v>22</v>
      </c>
      <c r="I74">
        <f>SUM(D74:H74)</f>
        <v>22</v>
      </c>
    </row>
    <row r="75" spans="1:9" x14ac:dyDescent="0.35">
      <c r="A75" t="s">
        <v>161</v>
      </c>
      <c r="C75" t="s">
        <v>162</v>
      </c>
      <c r="G75">
        <v>22</v>
      </c>
      <c r="I75">
        <f>SUM(D75:H75)</f>
        <v>22</v>
      </c>
    </row>
    <row r="76" spans="1:9" x14ac:dyDescent="0.35">
      <c r="A76" t="s">
        <v>32</v>
      </c>
      <c r="B76" t="s">
        <v>59</v>
      </c>
      <c r="C76" t="s">
        <v>13</v>
      </c>
      <c r="D76" s="3">
        <v>21</v>
      </c>
      <c r="I76">
        <f>SUM(D76:H76)</f>
        <v>21</v>
      </c>
    </row>
    <row r="77" spans="1:9" x14ac:dyDescent="0.35">
      <c r="A77" t="s">
        <v>116</v>
      </c>
      <c r="B77" t="s">
        <v>60</v>
      </c>
      <c r="C77" t="s">
        <v>117</v>
      </c>
      <c r="F77">
        <v>21</v>
      </c>
      <c r="I77">
        <f>SUM(D77:H77)</f>
        <v>21</v>
      </c>
    </row>
    <row r="78" spans="1:9" x14ac:dyDescent="0.35">
      <c r="A78" t="s">
        <v>164</v>
      </c>
      <c r="G78">
        <v>21</v>
      </c>
      <c r="I78">
        <f>SUM(D78:H78)</f>
        <v>21</v>
      </c>
    </row>
    <row r="79" spans="1:9" x14ac:dyDescent="0.35">
      <c r="A79" t="s">
        <v>33</v>
      </c>
      <c r="B79" t="s">
        <v>60</v>
      </c>
      <c r="C79" t="s">
        <v>18</v>
      </c>
      <c r="D79" s="3">
        <v>20</v>
      </c>
      <c r="I79">
        <f>SUM(D79:H79)</f>
        <v>20</v>
      </c>
    </row>
    <row r="80" spans="1:9" x14ac:dyDescent="0.35">
      <c r="A80" t="s">
        <v>118</v>
      </c>
      <c r="B80" t="s">
        <v>62</v>
      </c>
      <c r="C80" t="s">
        <v>103</v>
      </c>
      <c r="F80">
        <v>20</v>
      </c>
      <c r="I80">
        <f>SUM(D80:H80)</f>
        <v>20</v>
      </c>
    </row>
    <row r="81" spans="1:9" x14ac:dyDescent="0.35">
      <c r="A81" t="s">
        <v>165</v>
      </c>
      <c r="G81">
        <v>20</v>
      </c>
      <c r="I81">
        <f>SUM(D81:H81)</f>
        <v>20</v>
      </c>
    </row>
    <row r="82" spans="1:9" x14ac:dyDescent="0.35">
      <c r="A82" t="s">
        <v>34</v>
      </c>
      <c r="B82" t="s">
        <v>59</v>
      </c>
      <c r="C82" t="s">
        <v>31</v>
      </c>
      <c r="D82" s="3">
        <v>19</v>
      </c>
      <c r="I82">
        <f>SUM(D82:H82)</f>
        <v>19</v>
      </c>
    </row>
    <row r="83" spans="1:9" x14ac:dyDescent="0.35">
      <c r="A83" t="s">
        <v>119</v>
      </c>
      <c r="B83" t="s">
        <v>60</v>
      </c>
      <c r="C83" t="s">
        <v>100</v>
      </c>
      <c r="F83">
        <v>19</v>
      </c>
      <c r="I83">
        <f>SUM(D83:H83)</f>
        <v>19</v>
      </c>
    </row>
    <row r="84" spans="1:9" x14ac:dyDescent="0.35">
      <c r="A84" t="s">
        <v>166</v>
      </c>
      <c r="G84">
        <v>19</v>
      </c>
      <c r="I84">
        <f>SUM(D84:H84)</f>
        <v>19</v>
      </c>
    </row>
    <row r="85" spans="1:9" x14ac:dyDescent="0.35">
      <c r="A85" t="s">
        <v>35</v>
      </c>
      <c r="B85" t="s">
        <v>59</v>
      </c>
      <c r="C85" t="s">
        <v>18</v>
      </c>
      <c r="D85" s="3">
        <v>18</v>
      </c>
      <c r="I85">
        <f>SUM(D85:H85)</f>
        <v>18</v>
      </c>
    </row>
    <row r="86" spans="1:9" x14ac:dyDescent="0.35">
      <c r="A86" t="s">
        <v>120</v>
      </c>
      <c r="B86" t="s">
        <v>62</v>
      </c>
      <c r="C86" t="s">
        <v>69</v>
      </c>
      <c r="F86">
        <v>18</v>
      </c>
      <c r="I86">
        <f>SUM(D86:H86)</f>
        <v>18</v>
      </c>
    </row>
    <row r="87" spans="1:9" x14ac:dyDescent="0.35">
      <c r="A87" t="s">
        <v>167</v>
      </c>
      <c r="G87">
        <v>18</v>
      </c>
      <c r="I87">
        <f>SUM(D87:H87)</f>
        <v>18</v>
      </c>
    </row>
    <row r="88" spans="1:9" x14ac:dyDescent="0.35">
      <c r="A88" t="s">
        <v>36</v>
      </c>
      <c r="B88" t="s">
        <v>62</v>
      </c>
      <c r="C88" t="s">
        <v>31</v>
      </c>
      <c r="D88" s="3">
        <v>17</v>
      </c>
      <c r="I88">
        <f>SUM(D88:H88)</f>
        <v>17</v>
      </c>
    </row>
    <row r="89" spans="1:9" x14ac:dyDescent="0.35">
      <c r="A89" t="s">
        <v>121</v>
      </c>
      <c r="B89" t="s">
        <v>60</v>
      </c>
      <c r="C89" t="s">
        <v>103</v>
      </c>
      <c r="F89">
        <v>17</v>
      </c>
      <c r="I89">
        <f>SUM(D89:H89)</f>
        <v>17</v>
      </c>
    </row>
    <row r="90" spans="1:9" x14ac:dyDescent="0.35">
      <c r="A90" t="s">
        <v>168</v>
      </c>
      <c r="G90">
        <v>17</v>
      </c>
      <c r="I90">
        <f>SUM(D90:H90)</f>
        <v>17</v>
      </c>
    </row>
    <row r="91" spans="1:9" x14ac:dyDescent="0.35">
      <c r="A91" t="s">
        <v>37</v>
      </c>
      <c r="B91" t="s">
        <v>60</v>
      </c>
      <c r="C91" t="s">
        <v>38</v>
      </c>
      <c r="D91" s="3">
        <v>16</v>
      </c>
      <c r="I91">
        <f>SUM(D91:H91)</f>
        <v>16</v>
      </c>
    </row>
    <row r="92" spans="1:9" x14ac:dyDescent="0.35">
      <c r="A92" t="s">
        <v>122</v>
      </c>
      <c r="B92" t="s">
        <v>60</v>
      </c>
      <c r="C92" t="s">
        <v>98</v>
      </c>
      <c r="F92">
        <v>16</v>
      </c>
      <c r="I92">
        <f>SUM(D92:H92)</f>
        <v>16</v>
      </c>
    </row>
    <row r="93" spans="1:9" x14ac:dyDescent="0.35">
      <c r="A93" t="s">
        <v>169</v>
      </c>
      <c r="B93" t="s">
        <v>61</v>
      </c>
      <c r="G93">
        <v>16</v>
      </c>
      <c r="I93">
        <f>SUM(D93:H93)</f>
        <v>16</v>
      </c>
    </row>
    <row r="94" spans="1:9" x14ac:dyDescent="0.35">
      <c r="A94" t="s">
        <v>39</v>
      </c>
      <c r="B94" t="s">
        <v>60</v>
      </c>
      <c r="C94" t="s">
        <v>18</v>
      </c>
      <c r="D94" s="3">
        <v>15</v>
      </c>
      <c r="I94">
        <f>SUM(D94:H94)</f>
        <v>15</v>
      </c>
    </row>
    <row r="95" spans="1:9" x14ac:dyDescent="0.35">
      <c r="A95" t="s">
        <v>123</v>
      </c>
      <c r="B95" t="s">
        <v>60</v>
      </c>
      <c r="C95" t="s">
        <v>67</v>
      </c>
      <c r="F95">
        <v>15</v>
      </c>
      <c r="I95">
        <f>SUM(D95:H95)</f>
        <v>15</v>
      </c>
    </row>
    <row r="96" spans="1:9" x14ac:dyDescent="0.35">
      <c r="A96" t="s">
        <v>170</v>
      </c>
      <c r="G96">
        <v>15</v>
      </c>
      <c r="I96">
        <f>SUM(D96:H96)</f>
        <v>15</v>
      </c>
    </row>
    <row r="97" spans="1:9" x14ac:dyDescent="0.35">
      <c r="A97" t="s">
        <v>40</v>
      </c>
      <c r="B97" t="s">
        <v>59</v>
      </c>
      <c r="C97" t="s">
        <v>41</v>
      </c>
      <c r="D97" s="3">
        <v>14</v>
      </c>
      <c r="I97">
        <f>SUM(D97:H97)</f>
        <v>14</v>
      </c>
    </row>
    <row r="98" spans="1:9" x14ac:dyDescent="0.35">
      <c r="A98" t="s">
        <v>124</v>
      </c>
      <c r="B98" t="s">
        <v>66</v>
      </c>
      <c r="C98" t="s">
        <v>125</v>
      </c>
      <c r="F98">
        <v>14</v>
      </c>
      <c r="I98">
        <f>SUM(D98:H98)</f>
        <v>14</v>
      </c>
    </row>
    <row r="99" spans="1:9" x14ac:dyDescent="0.35">
      <c r="A99" t="s">
        <v>172</v>
      </c>
      <c r="G99">
        <v>14</v>
      </c>
      <c r="I99">
        <f>SUM(D99:H99)</f>
        <v>14</v>
      </c>
    </row>
    <row r="100" spans="1:9" x14ac:dyDescent="0.35">
      <c r="A100" t="s">
        <v>42</v>
      </c>
      <c r="B100" t="s">
        <v>60</v>
      </c>
      <c r="C100" t="s">
        <v>38</v>
      </c>
      <c r="D100" s="3">
        <v>13</v>
      </c>
      <c r="I100">
        <f>SUM(D100:H100)</f>
        <v>13</v>
      </c>
    </row>
    <row r="101" spans="1:9" x14ac:dyDescent="0.35">
      <c r="A101" t="s">
        <v>126</v>
      </c>
      <c r="B101" t="s">
        <v>62</v>
      </c>
      <c r="C101" t="s">
        <v>117</v>
      </c>
      <c r="F101">
        <v>13</v>
      </c>
      <c r="I101">
        <f>SUM(D101:H101)</f>
        <v>13</v>
      </c>
    </row>
    <row r="102" spans="1:9" x14ac:dyDescent="0.35">
      <c r="A102" t="s">
        <v>171</v>
      </c>
      <c r="G102">
        <v>13</v>
      </c>
      <c r="I102">
        <f>SUM(D102:H102)</f>
        <v>13</v>
      </c>
    </row>
    <row r="103" spans="1:9" x14ac:dyDescent="0.35">
      <c r="A103" t="s">
        <v>43</v>
      </c>
      <c r="B103" t="s">
        <v>60</v>
      </c>
      <c r="C103" t="s">
        <v>13</v>
      </c>
      <c r="D103" s="3">
        <v>12</v>
      </c>
      <c r="I103">
        <f>SUM(D103:H103)</f>
        <v>12</v>
      </c>
    </row>
    <row r="104" spans="1:9" x14ac:dyDescent="0.35">
      <c r="A104" t="s">
        <v>127</v>
      </c>
      <c r="B104" t="s">
        <v>62</v>
      </c>
      <c r="C104" t="s">
        <v>128</v>
      </c>
      <c r="F104">
        <v>12</v>
      </c>
      <c r="I104">
        <f>SUM(D104:H104)</f>
        <v>12</v>
      </c>
    </row>
    <row r="105" spans="1:9" x14ac:dyDescent="0.35">
      <c r="A105" t="s">
        <v>173</v>
      </c>
      <c r="B105" t="s">
        <v>62</v>
      </c>
      <c r="G105">
        <v>12</v>
      </c>
      <c r="I105">
        <f>SUM(D105:H105)</f>
        <v>12</v>
      </c>
    </row>
    <row r="106" spans="1:9" x14ac:dyDescent="0.35">
      <c r="A106" t="s">
        <v>44</v>
      </c>
      <c r="B106" t="s">
        <v>59</v>
      </c>
      <c r="C106" t="s">
        <v>45</v>
      </c>
      <c r="D106" s="3">
        <v>11</v>
      </c>
      <c r="I106">
        <f>SUM(D106:H106)</f>
        <v>11</v>
      </c>
    </row>
    <row r="107" spans="1:9" x14ac:dyDescent="0.35">
      <c r="A107" t="s">
        <v>129</v>
      </c>
      <c r="B107" t="s">
        <v>134</v>
      </c>
      <c r="C107" t="s">
        <v>103</v>
      </c>
      <c r="F107">
        <v>11</v>
      </c>
      <c r="I107">
        <f>SUM(D107:H107)</f>
        <v>11</v>
      </c>
    </row>
    <row r="108" spans="1:9" x14ac:dyDescent="0.35">
      <c r="A108" t="s">
        <v>174</v>
      </c>
      <c r="G108">
        <v>11</v>
      </c>
      <c r="I108">
        <f>SUM(D108:H108)</f>
        <v>11</v>
      </c>
    </row>
    <row r="109" spans="1:9" x14ac:dyDescent="0.35">
      <c r="A109" t="s">
        <v>46</v>
      </c>
      <c r="B109" t="s">
        <v>60</v>
      </c>
      <c r="C109" t="s">
        <v>47</v>
      </c>
      <c r="D109" s="3">
        <v>10</v>
      </c>
      <c r="I109">
        <f>SUM(D109:H109)</f>
        <v>10</v>
      </c>
    </row>
    <row r="110" spans="1:9" x14ac:dyDescent="0.35">
      <c r="A110" t="s">
        <v>130</v>
      </c>
      <c r="B110" t="s">
        <v>62</v>
      </c>
      <c r="C110" t="s">
        <v>96</v>
      </c>
      <c r="F110">
        <v>10</v>
      </c>
      <c r="I110">
        <f>SUM(D110:H110)</f>
        <v>10</v>
      </c>
    </row>
    <row r="111" spans="1:9" x14ac:dyDescent="0.35">
      <c r="A111" t="s">
        <v>141</v>
      </c>
      <c r="B111" t="s">
        <v>59</v>
      </c>
      <c r="C111" t="s">
        <v>67</v>
      </c>
      <c r="F111">
        <v>10</v>
      </c>
      <c r="I111">
        <f>SUM(D111:H111)</f>
        <v>10</v>
      </c>
    </row>
    <row r="112" spans="1:9" x14ac:dyDescent="0.35">
      <c r="A112" t="s">
        <v>175</v>
      </c>
      <c r="B112" t="s">
        <v>61</v>
      </c>
      <c r="G112">
        <v>10</v>
      </c>
      <c r="I112">
        <f>SUM(D112:H112)</f>
        <v>10</v>
      </c>
    </row>
    <row r="113" spans="1:9" x14ac:dyDescent="0.35">
      <c r="A113" t="s">
        <v>48</v>
      </c>
      <c r="B113" t="s">
        <v>61</v>
      </c>
      <c r="C113" t="s">
        <v>18</v>
      </c>
      <c r="D113" s="3">
        <v>9</v>
      </c>
      <c r="I113">
        <f>SUM(D113:H113)</f>
        <v>9</v>
      </c>
    </row>
    <row r="114" spans="1:9" x14ac:dyDescent="0.35">
      <c r="A114" t="s">
        <v>142</v>
      </c>
      <c r="B114" t="s">
        <v>59</v>
      </c>
      <c r="C114" t="s">
        <v>67</v>
      </c>
      <c r="F114">
        <v>9</v>
      </c>
      <c r="I114">
        <f>SUM(D114:H114)</f>
        <v>9</v>
      </c>
    </row>
    <row r="115" spans="1:9" x14ac:dyDescent="0.35">
      <c r="A115" t="s">
        <v>131</v>
      </c>
      <c r="B115" t="s">
        <v>62</v>
      </c>
      <c r="C115" t="s">
        <v>6</v>
      </c>
      <c r="F115">
        <v>9</v>
      </c>
      <c r="I115">
        <f>SUM(D115:H115)</f>
        <v>9</v>
      </c>
    </row>
    <row r="116" spans="1:9" x14ac:dyDescent="0.35">
      <c r="A116" t="s">
        <v>176</v>
      </c>
      <c r="B116" t="s">
        <v>62</v>
      </c>
      <c r="G116">
        <v>9</v>
      </c>
      <c r="I116">
        <f>SUM(D116:H116)</f>
        <v>9</v>
      </c>
    </row>
    <row r="117" spans="1:9" x14ac:dyDescent="0.35">
      <c r="A117" t="s">
        <v>49</v>
      </c>
      <c r="B117" t="s">
        <v>59</v>
      </c>
      <c r="C117" t="s">
        <v>26</v>
      </c>
      <c r="D117" s="3">
        <v>8</v>
      </c>
      <c r="I117">
        <f>SUM(D117:H117)</f>
        <v>8</v>
      </c>
    </row>
    <row r="118" spans="1:9" x14ac:dyDescent="0.35">
      <c r="A118" t="s">
        <v>132</v>
      </c>
      <c r="B118" t="s">
        <v>134</v>
      </c>
      <c r="C118" t="s">
        <v>100</v>
      </c>
      <c r="F118">
        <v>8</v>
      </c>
      <c r="I118">
        <f>SUM(D118:H118)</f>
        <v>8</v>
      </c>
    </row>
    <row r="119" spans="1:9" x14ac:dyDescent="0.35">
      <c r="A119" t="s">
        <v>177</v>
      </c>
      <c r="G119">
        <v>8</v>
      </c>
      <c r="I119">
        <f>SUM(D119:H119)</f>
        <v>8</v>
      </c>
    </row>
    <row r="120" spans="1:9" x14ac:dyDescent="0.35">
      <c r="A120" t="s">
        <v>50</v>
      </c>
      <c r="B120" t="s">
        <v>60</v>
      </c>
      <c r="C120" t="s">
        <v>51</v>
      </c>
      <c r="D120" s="3">
        <v>7</v>
      </c>
      <c r="I120">
        <f>SUM(D120:H120)</f>
        <v>7</v>
      </c>
    </row>
    <row r="121" spans="1:9" x14ac:dyDescent="0.35">
      <c r="A121" t="s">
        <v>133</v>
      </c>
      <c r="B121" t="s">
        <v>134</v>
      </c>
      <c r="C121" t="s">
        <v>135</v>
      </c>
      <c r="F121">
        <v>7</v>
      </c>
      <c r="I121">
        <f>SUM(D121:H121)</f>
        <v>7</v>
      </c>
    </row>
    <row r="122" spans="1:9" x14ac:dyDescent="0.35">
      <c r="A122" t="s">
        <v>143</v>
      </c>
      <c r="B122" t="s">
        <v>66</v>
      </c>
      <c r="C122" t="s">
        <v>103</v>
      </c>
      <c r="F122">
        <v>7</v>
      </c>
      <c r="I122">
        <f>SUM(D122:H122)</f>
        <v>7</v>
      </c>
    </row>
    <row r="123" spans="1:9" x14ac:dyDescent="0.35">
      <c r="A123" t="s">
        <v>144</v>
      </c>
      <c r="B123" t="s">
        <v>66</v>
      </c>
      <c r="C123" t="s">
        <v>100</v>
      </c>
      <c r="F123">
        <v>7</v>
      </c>
      <c r="I123">
        <f>SUM(D123:H123)</f>
        <v>7</v>
      </c>
    </row>
    <row r="124" spans="1:9" x14ac:dyDescent="0.35">
      <c r="A124" t="s">
        <v>178</v>
      </c>
      <c r="G124">
        <v>7</v>
      </c>
      <c r="I124">
        <f>SUM(D124:H124)</f>
        <v>7</v>
      </c>
    </row>
    <row r="125" spans="1:9" x14ac:dyDescent="0.35">
      <c r="A125" t="s">
        <v>52</v>
      </c>
      <c r="B125" t="s">
        <v>61</v>
      </c>
      <c r="C125" t="s">
        <v>18</v>
      </c>
      <c r="D125" s="3">
        <v>6</v>
      </c>
      <c r="I125">
        <f>SUM(D125:H125)</f>
        <v>6</v>
      </c>
    </row>
    <row r="126" spans="1:9" x14ac:dyDescent="0.35">
      <c r="A126" t="s">
        <v>53</v>
      </c>
      <c r="B126" t="s">
        <v>59</v>
      </c>
      <c r="C126" t="s">
        <v>18</v>
      </c>
      <c r="D126" s="3">
        <v>6</v>
      </c>
      <c r="I126">
        <f>SUM(D126:H126)</f>
        <v>6</v>
      </c>
    </row>
    <row r="127" spans="1:9" x14ac:dyDescent="0.35">
      <c r="A127" t="s">
        <v>136</v>
      </c>
      <c r="B127" t="s">
        <v>59</v>
      </c>
      <c r="C127" t="s">
        <v>6</v>
      </c>
      <c r="F127">
        <v>6</v>
      </c>
      <c r="I127">
        <f>SUM(D127:H127)</f>
        <v>6</v>
      </c>
    </row>
    <row r="128" spans="1:9" x14ac:dyDescent="0.35">
      <c r="A128" t="s">
        <v>179</v>
      </c>
      <c r="G128">
        <v>6</v>
      </c>
      <c r="I128">
        <f>SUM(D128:H128)</f>
        <v>6</v>
      </c>
    </row>
    <row r="129" spans="1:9" x14ac:dyDescent="0.35">
      <c r="A129" t="s">
        <v>180</v>
      </c>
      <c r="G129">
        <v>5</v>
      </c>
      <c r="I129">
        <f>SUM(D129:H129)</f>
        <v>5</v>
      </c>
    </row>
    <row r="130" spans="1:9" x14ac:dyDescent="0.35">
      <c r="A130" t="s">
        <v>54</v>
      </c>
      <c r="B130" t="s">
        <v>60</v>
      </c>
      <c r="C130" t="s">
        <v>55</v>
      </c>
      <c r="D130" s="3">
        <v>4</v>
      </c>
      <c r="I130">
        <f>SUM(D130:H130)</f>
        <v>4</v>
      </c>
    </row>
    <row r="131" spans="1:9" x14ac:dyDescent="0.35">
      <c r="A131" t="s">
        <v>137</v>
      </c>
      <c r="B131" t="s">
        <v>62</v>
      </c>
      <c r="C131" t="s">
        <v>138</v>
      </c>
      <c r="F131">
        <v>4</v>
      </c>
      <c r="I131">
        <f>SUM(D131:H131)</f>
        <v>4</v>
      </c>
    </row>
    <row r="132" spans="1:9" x14ac:dyDescent="0.35">
      <c r="A132" t="s">
        <v>181</v>
      </c>
      <c r="G132">
        <v>4</v>
      </c>
      <c r="I132">
        <f>SUM(D132:H132)</f>
        <v>4</v>
      </c>
    </row>
    <row r="133" spans="1:9" x14ac:dyDescent="0.35">
      <c r="A133" t="s">
        <v>56</v>
      </c>
      <c r="B133" t="s">
        <v>62</v>
      </c>
      <c r="C133" t="s">
        <v>31</v>
      </c>
      <c r="D133" s="3">
        <v>3</v>
      </c>
      <c r="I133">
        <f>SUM(D133:H133)</f>
        <v>3</v>
      </c>
    </row>
    <row r="134" spans="1:9" x14ac:dyDescent="0.35">
      <c r="A134" t="s">
        <v>139</v>
      </c>
      <c r="B134" t="s">
        <v>59</v>
      </c>
      <c r="C134" t="s">
        <v>140</v>
      </c>
      <c r="F134">
        <v>3</v>
      </c>
      <c r="I134">
        <f>SUM(D134:H134)</f>
        <v>3</v>
      </c>
    </row>
    <row r="135" spans="1:9" x14ac:dyDescent="0.35">
      <c r="A135" t="s">
        <v>184</v>
      </c>
      <c r="B135" t="s">
        <v>59</v>
      </c>
      <c r="G135">
        <v>3</v>
      </c>
      <c r="I135">
        <f>SUM(D135:H135)</f>
        <v>3</v>
      </c>
    </row>
    <row r="136" spans="1:9" x14ac:dyDescent="0.35">
      <c r="A136" t="s">
        <v>57</v>
      </c>
      <c r="B136" t="s">
        <v>59</v>
      </c>
      <c r="C136" t="s">
        <v>31</v>
      </c>
      <c r="D136" s="3">
        <v>2</v>
      </c>
      <c r="I136">
        <f>SUM(D136:H136)</f>
        <v>2</v>
      </c>
    </row>
    <row r="137" spans="1:9" x14ac:dyDescent="0.35">
      <c r="A137" t="s">
        <v>145</v>
      </c>
      <c r="B137" t="s">
        <v>66</v>
      </c>
      <c r="C137" t="s">
        <v>67</v>
      </c>
      <c r="F137">
        <v>2</v>
      </c>
      <c r="I137">
        <f>SUM(D137:H137)</f>
        <v>2</v>
      </c>
    </row>
    <row r="138" spans="1:9" x14ac:dyDescent="0.35">
      <c r="A138" t="s">
        <v>182</v>
      </c>
      <c r="B138" t="s">
        <v>62</v>
      </c>
      <c r="C138" t="s">
        <v>193</v>
      </c>
      <c r="G138">
        <v>2</v>
      </c>
      <c r="I138">
        <f>SUM(D138:H138)</f>
        <v>2</v>
      </c>
    </row>
    <row r="139" spans="1:9" x14ac:dyDescent="0.35">
      <c r="A139" t="s">
        <v>58</v>
      </c>
      <c r="B139" t="s">
        <v>62</v>
      </c>
      <c r="C139" t="s">
        <v>13</v>
      </c>
      <c r="D139" s="3">
        <v>1</v>
      </c>
      <c r="I139">
        <f>SUM(D139:H139)</f>
        <v>1</v>
      </c>
    </row>
    <row r="140" spans="1:9" x14ac:dyDescent="0.35">
      <c r="A140" t="s">
        <v>146</v>
      </c>
      <c r="B140" t="s">
        <v>62</v>
      </c>
      <c r="C140" t="s">
        <v>96</v>
      </c>
      <c r="F140">
        <v>1</v>
      </c>
      <c r="I140">
        <f>SUM(D140:H140)</f>
        <v>1</v>
      </c>
    </row>
    <row r="141" spans="1:9" x14ac:dyDescent="0.35">
      <c r="A141" t="s">
        <v>183</v>
      </c>
      <c r="G141">
        <v>1</v>
      </c>
      <c r="I141">
        <f>SUM(D141:H141)</f>
        <v>1</v>
      </c>
    </row>
    <row r="142" spans="1:9" x14ac:dyDescent="0.35">
      <c r="A142" s="1"/>
      <c r="B142" s="1"/>
      <c r="C142" s="3"/>
      <c r="D142" s="3"/>
    </row>
  </sheetData>
  <autoFilter ref="A3:I209"/>
  <sortState ref="A3:I142">
    <sortCondition descending="1" ref="I3:I142"/>
  </sortState>
  <mergeCells count="1">
    <mergeCell ref="A1:AO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WITHERS, Patrick</cp:lastModifiedBy>
  <dcterms:created xsi:type="dcterms:W3CDTF">2018-04-09T19:10:54Z</dcterms:created>
  <dcterms:modified xsi:type="dcterms:W3CDTF">2018-05-21T20:40:10Z</dcterms:modified>
</cp:coreProperties>
</file>